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040" windowHeight="906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4" i="1" l="1"/>
  <c r="A42" i="1"/>
  <c r="A41" i="1"/>
  <c r="A40" i="1"/>
  <c r="A39" i="1"/>
  <c r="A37" i="1"/>
  <c r="A36" i="1"/>
  <c r="A18" i="1"/>
  <c r="A20" i="1"/>
  <c r="A15" i="1"/>
  <c r="A14" i="1"/>
  <c r="A13" i="1"/>
  <c r="A12" i="1"/>
  <c r="A9" i="1"/>
  <c r="A8" i="1"/>
</calcChain>
</file>

<file path=xl/sharedStrings.xml><?xml version="1.0" encoding="utf-8"?>
<sst xmlns="http://schemas.openxmlformats.org/spreadsheetml/2006/main" count="78" uniqueCount="54">
  <si>
    <t>für</t>
  </si>
  <si>
    <t>Personen</t>
  </si>
  <si>
    <t xml:space="preserve"> </t>
  </si>
  <si>
    <t>EL</t>
  </si>
  <si>
    <t>Butter</t>
  </si>
  <si>
    <t>dl</t>
  </si>
  <si>
    <t>Weisswein</t>
  </si>
  <si>
    <t>einkochen</t>
  </si>
  <si>
    <t xml:space="preserve">dl </t>
  </si>
  <si>
    <t>Seite 1/2</t>
  </si>
  <si>
    <t>Seite 2/2</t>
  </si>
  <si>
    <t>Lachs mit Champagnersauce auf Sauerkraut</t>
  </si>
  <si>
    <t>Sauerkraut:</t>
  </si>
  <si>
    <t>Zwiebel</t>
  </si>
  <si>
    <t>fein gehackt</t>
  </si>
  <si>
    <t>bei 130°C regenerieren</t>
  </si>
  <si>
    <t>gr</t>
  </si>
  <si>
    <t>Sauerkraut roh</t>
  </si>
  <si>
    <t>abgetropft</t>
  </si>
  <si>
    <t>TL</t>
  </si>
  <si>
    <t>Streubouillon</t>
  </si>
  <si>
    <t>Lorbeerblatt</t>
  </si>
  <si>
    <t>beigeben und alles bei 100 °C</t>
  </si>
  <si>
    <t>30 Min. dämpfen</t>
  </si>
  <si>
    <t>Crème fraiche</t>
  </si>
  <si>
    <t>weitere 15 Min. dämpfen</t>
  </si>
  <si>
    <t>Kartoffeln</t>
  </si>
  <si>
    <t>Lachs:</t>
  </si>
  <si>
    <t>Lachsfilet</t>
  </si>
  <si>
    <t>à 150gr</t>
  </si>
  <si>
    <t>mit Salz und Pfeffer würzen</t>
  </si>
  <si>
    <t>in ausgebutterter Form zu Sauerkraut</t>
  </si>
  <si>
    <t xml:space="preserve">und Kartoffeln geben </t>
  </si>
  <si>
    <t>bei Sauerkrat untermischen</t>
  </si>
  <si>
    <t>Champagnersauce:</t>
  </si>
  <si>
    <t>in Pfanne schmelzen</t>
  </si>
  <si>
    <t>fein gehackt in Butter dünsten</t>
  </si>
  <si>
    <t>Prosecco</t>
  </si>
  <si>
    <t>Zitronensaft</t>
  </si>
  <si>
    <t>ablöschen, ein wenig einreduzieren</t>
  </si>
  <si>
    <t>Saucenrahm</t>
  </si>
  <si>
    <t>beifügen</t>
  </si>
  <si>
    <t>Maizena Express</t>
  </si>
  <si>
    <t>mit Salz, Bouillon und Pfeffer würzen</t>
  </si>
  <si>
    <t xml:space="preserve">  </t>
  </si>
  <si>
    <t xml:space="preserve">in ungelochter Schale 7 Min. </t>
  </si>
  <si>
    <t>braune Haut abschneiden</t>
  </si>
  <si>
    <t>Sofort servieren</t>
  </si>
  <si>
    <t>Sauce Siehe Seite 2</t>
  </si>
  <si>
    <t>Schalotten</t>
  </si>
  <si>
    <t>(oder Halbrahm)</t>
  </si>
  <si>
    <t>gleichzeitig separat dämpfen</t>
  </si>
  <si>
    <t>weitere 15 Min. dämpfen bei 80°C</t>
  </si>
  <si>
    <r>
      <t xml:space="preserve">Totale Kochzeit: 1 h 10 Min.
</t>
    </r>
    <r>
      <rPr>
        <sz val="11"/>
        <color theme="1"/>
        <rFont val="Eras Medium ITC"/>
        <family val="2"/>
      </rPr>
      <t>(7 + 30 + 15 + 15 Minuten)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</si>
</sst>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4"/>
      <color theme="9" tint="-0.499984740745262"/>
      <name val="Eras Medium ITC"/>
      <family val="2"/>
    </font>
    <font>
      <sz val="9"/>
      <color theme="1"/>
      <name val="Eras Demi ITC"/>
      <family val="2"/>
    </font>
    <font>
      <sz val="12"/>
      <color rgb="FFFF6600"/>
      <name val="Eras Medium ITC"/>
      <family val="2"/>
    </font>
    <font>
      <sz val="14"/>
      <color rgb="FFFF6600"/>
      <name val="Eras Medium ITC"/>
      <family val="2"/>
    </font>
    <font>
      <sz val="12"/>
      <color rgb="FFFF0000"/>
      <name val="Eras Medium ITC"/>
      <family val="2"/>
    </font>
    <font>
      <sz val="12"/>
      <name val="Eras Medium ITC"/>
      <family val="2"/>
    </font>
    <font>
      <sz val="8"/>
      <color rgb="FFFF6600"/>
      <name val="Eras Medium ITC"/>
      <family val="2"/>
    </font>
    <font>
      <sz val="11"/>
      <color theme="1"/>
      <name val="Eras Medium ITC"/>
      <family val="2"/>
    </font>
  </fonts>
  <fills count="5">
    <fill>
      <patternFill patternType="none"/>
    </fill>
    <fill>
      <patternFill patternType="gray125"/>
    </fill>
    <fill>
      <patternFill patternType="solid">
        <fgColor rgb="FFF8A15A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164" fontId="2" fillId="0" borderId="0" xfId="0" applyNumberFormat="1" applyFont="1" applyAlignment="1">
      <alignment horizontal="left"/>
    </xf>
    <xf numFmtId="164" fontId="2" fillId="0" borderId="0" xfId="0" applyNumberFormat="1" applyFont="1" applyAlignment="1"/>
    <xf numFmtId="0" fontId="6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164" fontId="7" fillId="0" borderId="0" xfId="0" applyNumberFormat="1" applyFont="1" applyAlignment="1">
      <alignment horizontal="left"/>
    </xf>
    <xf numFmtId="164" fontId="8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/>
    <xf numFmtId="1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0" fillId="0" borderId="0" xfId="0" applyFont="1"/>
    <xf numFmtId="164" fontId="11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" fillId="4" borderId="0" xfId="0" applyFont="1" applyFill="1"/>
    <xf numFmtId="164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6600"/>
      <color rgb="FFF8A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showGridLines="0" tabSelected="1" workbookViewId="0">
      <selection activeCell="E6" sqref="E6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>
      <c r="A2" s="34" t="s">
        <v>53</v>
      </c>
      <c r="B2" s="35"/>
      <c r="C2" s="35"/>
      <c r="D2" s="35"/>
    </row>
    <row r="3" spans="1:6" s="9" customFormat="1" ht="24.75" customHeight="1" x14ac:dyDescent="0.3">
      <c r="A3" s="20" t="s">
        <v>11</v>
      </c>
      <c r="B3" s="21"/>
      <c r="C3" s="21"/>
      <c r="D3" s="21"/>
      <c r="E3" s="13"/>
      <c r="F3" s="10"/>
    </row>
    <row r="4" spans="1:6" x14ac:dyDescent="0.35">
      <c r="A4" s="7"/>
    </row>
    <row r="5" spans="1:6" x14ac:dyDescent="0.35">
      <c r="A5" s="8" t="s">
        <v>0</v>
      </c>
      <c r="B5" s="11">
        <v>5</v>
      </c>
      <c r="C5" s="4" t="s">
        <v>1</v>
      </c>
      <c r="E5" s="18" t="s">
        <v>9</v>
      </c>
      <c r="F5" s="12"/>
    </row>
    <row r="6" spans="1:6" x14ac:dyDescent="0.35">
      <c r="A6" s="8"/>
      <c r="B6" s="17"/>
      <c r="E6" s="8"/>
      <c r="F6" s="12"/>
    </row>
    <row r="7" spans="1:6" s="1" customFormat="1" ht="15.6" x14ac:dyDescent="0.3">
      <c r="A7" s="28" t="s">
        <v>12</v>
      </c>
      <c r="B7" s="23"/>
      <c r="C7" s="24"/>
    </row>
    <row r="8" spans="1:6" s="1" customFormat="1" ht="15.6" x14ac:dyDescent="0.3">
      <c r="A8" s="25">
        <f>SUM(B5*0.2)</f>
        <v>1</v>
      </c>
      <c r="B8" s="23"/>
      <c r="C8" s="24" t="s">
        <v>13</v>
      </c>
      <c r="D8" s="1" t="s">
        <v>14</v>
      </c>
    </row>
    <row r="9" spans="1:6" s="1" customFormat="1" ht="15.6" x14ac:dyDescent="0.3">
      <c r="A9" s="25">
        <f>SUM(B5*0.2)</f>
        <v>1</v>
      </c>
      <c r="B9" s="23" t="s">
        <v>3</v>
      </c>
      <c r="C9" s="24" t="s">
        <v>4</v>
      </c>
      <c r="D9" s="1" t="s">
        <v>45</v>
      </c>
    </row>
    <row r="10" spans="1:6" s="1" customFormat="1" ht="15.6" x14ac:dyDescent="0.3">
      <c r="A10" s="26"/>
      <c r="B10" s="23"/>
      <c r="C10" s="24"/>
      <c r="D10" s="1" t="s">
        <v>15</v>
      </c>
    </row>
    <row r="11" spans="1:6" s="1" customFormat="1" ht="15.6" x14ac:dyDescent="0.3">
      <c r="A11" s="22" t="s">
        <v>2</v>
      </c>
      <c r="B11" s="23"/>
      <c r="C11" s="24"/>
    </row>
    <row r="12" spans="1:6" s="1" customFormat="1" ht="15.6" x14ac:dyDescent="0.3">
      <c r="A12" s="25">
        <f>SUM(B5*100)</f>
        <v>500</v>
      </c>
      <c r="B12" s="23" t="s">
        <v>16</v>
      </c>
      <c r="C12" s="24" t="s">
        <v>17</v>
      </c>
      <c r="E12" s="33" t="s">
        <v>18</v>
      </c>
    </row>
    <row r="13" spans="1:6" s="1" customFormat="1" ht="15.6" x14ac:dyDescent="0.3">
      <c r="A13" s="25">
        <f>SUM(B5*0.2)</f>
        <v>1</v>
      </c>
      <c r="B13" s="23" t="s">
        <v>5</v>
      </c>
      <c r="C13" s="24" t="s">
        <v>6</v>
      </c>
      <c r="D13" s="1" t="s">
        <v>2</v>
      </c>
    </row>
    <row r="14" spans="1:6" s="1" customFormat="1" ht="15.6" x14ac:dyDescent="0.3">
      <c r="A14" s="25">
        <f>SUM(B5*0.2)</f>
        <v>1</v>
      </c>
      <c r="B14" s="23" t="s">
        <v>19</v>
      </c>
      <c r="C14" s="24" t="s">
        <v>20</v>
      </c>
      <c r="D14" s="1" t="s">
        <v>2</v>
      </c>
    </row>
    <row r="15" spans="1:6" s="1" customFormat="1" ht="15.6" x14ac:dyDescent="0.3">
      <c r="A15" s="25">
        <f>SUM(B5*0.2)</f>
        <v>1</v>
      </c>
      <c r="B15" s="23" t="s">
        <v>2</v>
      </c>
      <c r="C15" s="24" t="s">
        <v>21</v>
      </c>
      <c r="D15" s="1" t="s">
        <v>22</v>
      </c>
    </row>
    <row r="16" spans="1:6" s="1" customFormat="1" ht="15.6" x14ac:dyDescent="0.3">
      <c r="A16" s="25"/>
      <c r="B16" s="23"/>
      <c r="C16" s="24"/>
      <c r="D16" s="1" t="s">
        <v>23</v>
      </c>
    </row>
    <row r="17" spans="1:5" s="1" customFormat="1" ht="15.6" x14ac:dyDescent="0.3">
      <c r="A17" s="25"/>
      <c r="B17" s="23"/>
      <c r="C17" s="24"/>
    </row>
    <row r="18" spans="1:5" s="1" customFormat="1" ht="15.6" x14ac:dyDescent="0.3">
      <c r="A18" s="25">
        <f>SUM(B5*1.6)</f>
        <v>8</v>
      </c>
      <c r="B18" s="23"/>
      <c r="C18" s="24" t="s">
        <v>26</v>
      </c>
      <c r="D18" s="1" t="s">
        <v>51</v>
      </c>
    </row>
    <row r="19" spans="1:5" s="1" customFormat="1" ht="15.6" x14ac:dyDescent="0.3">
      <c r="A19" s="22" t="s">
        <v>2</v>
      </c>
      <c r="B19" s="23"/>
      <c r="C19" s="24"/>
    </row>
    <row r="20" spans="1:5" s="1" customFormat="1" ht="15.6" x14ac:dyDescent="0.3">
      <c r="A20" s="26">
        <f>SUM(B5*0.2)</f>
        <v>1</v>
      </c>
      <c r="B20" s="23" t="s">
        <v>5</v>
      </c>
      <c r="C20" s="24" t="s">
        <v>24</v>
      </c>
      <c r="D20" s="1" t="s">
        <v>33</v>
      </c>
    </row>
    <row r="21" spans="1:5" s="1" customFormat="1" ht="15.6" x14ac:dyDescent="0.3">
      <c r="A21" s="26" t="s">
        <v>2</v>
      </c>
      <c r="B21" s="23" t="s">
        <v>2</v>
      </c>
      <c r="C21" s="32" t="s">
        <v>2</v>
      </c>
      <c r="D21" s="1" t="s">
        <v>25</v>
      </c>
    </row>
    <row r="22" spans="1:5" s="1" customFormat="1" ht="15.6" x14ac:dyDescent="0.3">
      <c r="A22" s="26"/>
      <c r="B22" s="23"/>
      <c r="C22" s="24"/>
    </row>
    <row r="23" spans="1:5" s="1" customFormat="1" ht="15.6" x14ac:dyDescent="0.3">
      <c r="A23" s="28" t="s">
        <v>27</v>
      </c>
      <c r="B23" s="23"/>
      <c r="C23" s="24"/>
    </row>
    <row r="24" spans="1:5" s="1" customFormat="1" ht="15.6" x14ac:dyDescent="0.3">
      <c r="A24" s="25">
        <f>SUM(B5*0.8)</f>
        <v>4</v>
      </c>
      <c r="B24" s="23"/>
      <c r="C24" s="24" t="s">
        <v>28</v>
      </c>
      <c r="D24" s="1" t="s">
        <v>29</v>
      </c>
      <c r="E24" s="1" t="s">
        <v>46</v>
      </c>
    </row>
    <row r="25" spans="1:5" s="1" customFormat="1" ht="15.6" x14ac:dyDescent="0.3">
      <c r="A25" s="26"/>
      <c r="B25" s="23"/>
      <c r="C25" s="24"/>
      <c r="D25" s="1" t="s">
        <v>30</v>
      </c>
    </row>
    <row r="26" spans="1:5" s="1" customFormat="1" ht="15.6" x14ac:dyDescent="0.3">
      <c r="A26" s="26"/>
      <c r="B26" s="23"/>
      <c r="C26" s="29" t="s">
        <v>31</v>
      </c>
      <c r="D26" s="30"/>
      <c r="E26" s="30"/>
    </row>
    <row r="27" spans="1:5" s="1" customFormat="1" ht="15.6" x14ac:dyDescent="0.3">
      <c r="A27" s="26"/>
      <c r="B27" s="23"/>
      <c r="C27" s="29" t="s">
        <v>32</v>
      </c>
      <c r="D27" s="30"/>
      <c r="E27" s="30"/>
    </row>
    <row r="28" spans="1:5" s="1" customFormat="1" ht="15.6" x14ac:dyDescent="0.3">
      <c r="A28" s="26"/>
      <c r="B28" s="23"/>
      <c r="C28" s="29" t="s">
        <v>52</v>
      </c>
      <c r="D28" s="30"/>
      <c r="E28" s="30"/>
    </row>
    <row r="29" spans="1:5" s="1" customFormat="1" ht="15.6" x14ac:dyDescent="0.3">
      <c r="A29" s="26"/>
      <c r="B29" s="23"/>
      <c r="C29" s="29" t="s">
        <v>47</v>
      </c>
      <c r="D29" s="30"/>
      <c r="E29" s="30"/>
    </row>
    <row r="30" spans="1:5" s="1" customFormat="1" ht="15.6" x14ac:dyDescent="0.3">
      <c r="A30" s="31" t="s">
        <v>48</v>
      </c>
      <c r="B30" s="23"/>
      <c r="C30" s="29"/>
      <c r="D30" s="30"/>
      <c r="E30" s="30"/>
    </row>
    <row r="31" spans="1:5" s="1" customFormat="1" ht="15.6" x14ac:dyDescent="0.3">
      <c r="A31" s="26"/>
      <c r="B31" s="23"/>
      <c r="C31" s="29"/>
      <c r="D31" s="30"/>
      <c r="E31" s="30"/>
    </row>
    <row r="32" spans="1:5" s="1" customFormat="1" ht="15.6" x14ac:dyDescent="0.3">
      <c r="A32" s="26"/>
      <c r="B32" s="23"/>
      <c r="C32" s="24"/>
      <c r="E32" s="18" t="s">
        <v>10</v>
      </c>
    </row>
    <row r="33" spans="1:5" s="1" customFormat="1" ht="15.6" x14ac:dyDescent="0.3">
      <c r="A33" s="26"/>
      <c r="B33" s="23"/>
      <c r="C33" s="24"/>
      <c r="E33" s="18"/>
    </row>
    <row r="34" spans="1:5" s="1" customFormat="1" ht="15.6" x14ac:dyDescent="0.3">
      <c r="A34" s="26"/>
      <c r="B34" s="23"/>
      <c r="C34" s="24"/>
      <c r="E34" s="18"/>
    </row>
    <row r="35" spans="1:5" s="1" customFormat="1" ht="15.6" x14ac:dyDescent="0.3">
      <c r="A35" s="28" t="s">
        <v>34</v>
      </c>
      <c r="B35" s="23"/>
      <c r="C35" s="24"/>
    </row>
    <row r="36" spans="1:5" s="1" customFormat="1" ht="15.6" x14ac:dyDescent="0.3">
      <c r="A36" s="26">
        <f>SUM(B5*0.2)</f>
        <v>1</v>
      </c>
      <c r="B36" s="23" t="s">
        <v>19</v>
      </c>
      <c r="C36" s="24" t="s">
        <v>4</v>
      </c>
      <c r="D36" s="1" t="s">
        <v>35</v>
      </c>
    </row>
    <row r="37" spans="1:5" s="1" customFormat="1" ht="15.6" x14ac:dyDescent="0.3">
      <c r="A37" s="26">
        <f>SUM(B5*0.4)</f>
        <v>2</v>
      </c>
      <c r="B37" s="23" t="s">
        <v>2</v>
      </c>
      <c r="C37" s="24" t="s">
        <v>49</v>
      </c>
      <c r="D37" s="1" t="s">
        <v>36</v>
      </c>
    </row>
    <row r="38" spans="1:5" s="1" customFormat="1" ht="15.6" x14ac:dyDescent="0.3">
      <c r="A38" s="26"/>
      <c r="B38" s="23"/>
      <c r="C38" s="24"/>
      <c r="D38" s="1" t="s">
        <v>2</v>
      </c>
    </row>
    <row r="39" spans="1:5" s="1" customFormat="1" ht="15.6" x14ac:dyDescent="0.3">
      <c r="A39" s="26">
        <f>SUM(B5*0.8)</f>
        <v>4</v>
      </c>
      <c r="B39" s="23" t="s">
        <v>8</v>
      </c>
      <c r="C39" s="24" t="s">
        <v>37</v>
      </c>
      <c r="D39" s="1" t="s">
        <v>2</v>
      </c>
    </row>
    <row r="40" spans="1:5" s="1" customFormat="1" ht="15.6" x14ac:dyDescent="0.3">
      <c r="A40" s="26">
        <f>SUM(B5*0.8)</f>
        <v>4</v>
      </c>
      <c r="B40" s="23" t="s">
        <v>19</v>
      </c>
      <c r="C40" s="24" t="s">
        <v>38</v>
      </c>
      <c r="D40" s="1" t="s">
        <v>39</v>
      </c>
    </row>
    <row r="41" spans="1:5" s="1" customFormat="1" ht="15.6" x14ac:dyDescent="0.3">
      <c r="A41" s="26">
        <f>SUM(B5*1)</f>
        <v>5</v>
      </c>
      <c r="B41" s="23" t="s">
        <v>5</v>
      </c>
      <c r="C41" s="24" t="s">
        <v>40</v>
      </c>
      <c r="D41" s="1" t="s">
        <v>41</v>
      </c>
      <c r="E41" s="1" t="s">
        <v>50</v>
      </c>
    </row>
    <row r="42" spans="1:5" s="1" customFormat="1" ht="15.6" x14ac:dyDescent="0.3">
      <c r="A42" s="26">
        <f>SUM(B5*0.6)</f>
        <v>3</v>
      </c>
      <c r="B42" s="23" t="s">
        <v>3</v>
      </c>
      <c r="C42" s="24" t="s">
        <v>42</v>
      </c>
      <c r="E42" s="1" t="s">
        <v>7</v>
      </c>
    </row>
    <row r="43" spans="1:5" s="1" customFormat="1" ht="15.6" x14ac:dyDescent="0.3">
      <c r="A43" s="26" t="s">
        <v>2</v>
      </c>
      <c r="B43" s="23" t="s">
        <v>2</v>
      </c>
      <c r="C43" s="24" t="s">
        <v>2</v>
      </c>
      <c r="D43" s="1" t="s">
        <v>43</v>
      </c>
    </row>
    <row r="44" spans="1:5" s="1" customFormat="1" ht="15.6" x14ac:dyDescent="0.3">
      <c r="A44" s="25" t="s">
        <v>2</v>
      </c>
      <c r="B44" s="23" t="s">
        <v>2</v>
      </c>
      <c r="C44" s="24" t="s">
        <v>2</v>
      </c>
      <c r="D44" s="1" t="s">
        <v>2</v>
      </c>
    </row>
    <row r="45" spans="1:5" s="1" customFormat="1" ht="15.6" x14ac:dyDescent="0.3">
      <c r="A45" s="3"/>
      <c r="B45" s="14" t="s">
        <v>2</v>
      </c>
    </row>
    <row r="46" spans="1:5" s="1" customFormat="1" ht="15.6" x14ac:dyDescent="0.3">
      <c r="A46" s="3"/>
      <c r="B46" s="14" t="s">
        <v>44</v>
      </c>
    </row>
    <row r="47" spans="1:5" s="1" customFormat="1" ht="15.6" x14ac:dyDescent="0.3">
      <c r="A47" s="3"/>
      <c r="B47" s="2"/>
    </row>
    <row r="49" spans="1:4" x14ac:dyDescent="0.35">
      <c r="A49" s="15"/>
    </row>
    <row r="50" spans="1:4" x14ac:dyDescent="0.35">
      <c r="A50" s="15"/>
    </row>
    <row r="51" spans="1:4" x14ac:dyDescent="0.35">
      <c r="A51" s="16"/>
    </row>
    <row r="52" spans="1:4" x14ac:dyDescent="0.35">
      <c r="A52" s="16"/>
    </row>
    <row r="54" spans="1:4" x14ac:dyDescent="0.35">
      <c r="A54" s="19"/>
    </row>
    <row r="55" spans="1:4" x14ac:dyDescent="0.35">
      <c r="A55" s="15"/>
    </row>
    <row r="56" spans="1:4" x14ac:dyDescent="0.35">
      <c r="A56" s="15"/>
    </row>
    <row r="57" spans="1:4" x14ac:dyDescent="0.35">
      <c r="A57" s="15"/>
    </row>
    <row r="58" spans="1:4" x14ac:dyDescent="0.35">
      <c r="A58" s="15"/>
    </row>
    <row r="59" spans="1:4" x14ac:dyDescent="0.35">
      <c r="A59" s="15"/>
    </row>
    <row r="60" spans="1:4" x14ac:dyDescent="0.35">
      <c r="A60" s="15"/>
    </row>
    <row r="61" spans="1:4" x14ac:dyDescent="0.35">
      <c r="A61" s="15"/>
      <c r="C61" s="27"/>
      <c r="D61" s="27"/>
    </row>
    <row r="62" spans="1:4" x14ac:dyDescent="0.35">
      <c r="A62" s="15"/>
      <c r="C62" s="27"/>
      <c r="D62" s="27"/>
    </row>
    <row r="63" spans="1:4" x14ac:dyDescent="0.35">
      <c r="A63" s="15"/>
    </row>
    <row r="76" spans="5:5" x14ac:dyDescent="0.35">
      <c r="E76" s="8"/>
    </row>
  </sheetData>
  <mergeCells count="1">
    <mergeCell ref="A2:D2"/>
  </mergeCells>
  <pageMargins left="0.25" right="0.25" top="0.3" bottom="0.31" header="0.3" footer="0.3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2021-07-04T11:12:44Z</cp:lastPrinted>
  <dcterms:created xsi:type="dcterms:W3CDTF">2014-04-25T17:20:03Z</dcterms:created>
  <dcterms:modified xsi:type="dcterms:W3CDTF">2021-07-18T10:27:32Z</dcterms:modified>
</cp:coreProperties>
</file>