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332DC2BB-5423-483E-A008-5ACE8447947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15" i="1"/>
  <c r="A16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<sst xmlns="http://schemas.openxmlformats.org/spreadsheetml/2006/main" count="35" uniqueCount="29">
  <si>
    <t>für</t>
  </si>
  <si>
    <t>g</t>
  </si>
  <si>
    <t>Backen:</t>
  </si>
  <si>
    <t>dl</t>
  </si>
  <si>
    <t>Backbleche</t>
  </si>
  <si>
    <t>Urdinkel Vollkornmehl</t>
  </si>
  <si>
    <t>Leinsamen</t>
  </si>
  <si>
    <t>Sesam Samen</t>
  </si>
  <si>
    <t>Hanf Samen</t>
  </si>
  <si>
    <t>Chia Samen</t>
  </si>
  <si>
    <t>Kürbiskerne</t>
  </si>
  <si>
    <t>in einer Schüssel vermischen</t>
  </si>
  <si>
    <t>kaltgepresstes Rapsöl</t>
  </si>
  <si>
    <t>Wasser</t>
  </si>
  <si>
    <t>dazu geben und alles gut verrühren</t>
  </si>
  <si>
    <t>anderen Backtrennpapier zudecken und sehr dünn auswallen.</t>
  </si>
  <si>
    <t>Dies mit der zweiten Hälfte wiederholen.</t>
  </si>
  <si>
    <t>SL</t>
  </si>
  <si>
    <t>Fleur de Sel</t>
  </si>
  <si>
    <t>Varianten:</t>
  </si>
  <si>
    <t>Basilikum</t>
  </si>
  <si>
    <t xml:space="preserve">Der Teig sollte dann 10 Minuten quellen, sodass er etwas andickt. </t>
  </si>
  <si>
    <r>
      <t>Im auf 150°C Heissluft</t>
    </r>
    <r>
      <rPr>
        <sz val="12"/>
        <color rgb="FFC00000"/>
        <rFont val="Eras Medium ITC"/>
        <family val="2"/>
      </rPr>
      <t xml:space="preserve"> vorgeheizten Ofen</t>
    </r>
    <r>
      <rPr>
        <sz val="12"/>
        <color theme="1"/>
        <rFont val="Eras Medium ITC"/>
        <family val="2"/>
      </rPr>
      <t xml:space="preserve"> für 40 Minuten backen.</t>
    </r>
  </si>
  <si>
    <t xml:space="preserve">Die Hälfte der Masse auf ein Backtrennpapier geben, mit einem </t>
  </si>
  <si>
    <t>Schnittlauch</t>
  </si>
  <si>
    <t>Origano</t>
  </si>
  <si>
    <t>Knoblauch (Maximum 1 Knoblauchzehe pro Blech!)</t>
  </si>
  <si>
    <t xml:space="preserve">   Knäckebrot</t>
  </si>
  <si>
    <t>über beide Teige streuen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</si>
</sst>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name val="Eras Medium ITC"/>
      <family val="2"/>
    </font>
    <font>
      <sz val="16"/>
      <color rgb="FF00B050"/>
      <name val="Eras Demi ITC"/>
      <family val="2"/>
    </font>
    <font>
      <sz val="8"/>
      <color theme="1"/>
      <name val="Eras Medium ITC"/>
      <family val="2"/>
    </font>
    <font>
      <sz val="12"/>
      <color rgb="FFC00000"/>
      <name val="Eras Medium ITC"/>
      <family val="2"/>
    </font>
    <font>
      <sz val="14"/>
      <color theme="0"/>
      <name val="Eras Demi ITC"/>
      <family val="2"/>
    </font>
    <font>
      <sz val="12"/>
      <color rgb="FF7030A0"/>
      <name val="Eras Medium ITC"/>
      <family val="2"/>
    </font>
    <font>
      <sz val="9"/>
      <color theme="1"/>
      <name val="Eras Medium ITC"/>
      <family val="2"/>
    </font>
    <font>
      <sz val="12"/>
      <color theme="9" tint="-0.499984740745262"/>
      <name val="Eras Medium ITC"/>
      <family val="2"/>
    </font>
    <font>
      <b/>
      <sz val="12"/>
      <color theme="9" tint="-0.499984740745262"/>
      <name val="Eras Medium ITC"/>
      <family val="2"/>
    </font>
    <font>
      <sz val="14"/>
      <color theme="9" tint="-0.49998474074526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2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164" fontId="1" fillId="0" borderId="0" xfId="0" applyNumberFormat="1" applyFont="1" applyAlignment="1">
      <alignment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0066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4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304800</xdr:colOff>
      <xdr:row>26</xdr:row>
      <xdr:rowOff>106680</xdr:rowOff>
    </xdr:to>
    <xdr:sp macro="" textlink="">
      <xdr:nvSpPr>
        <xdr:cNvPr id="1026" name="AutoShape 2" descr="data:image/jpeg;base64,/9j/4AAQSkZJRgABAQAAAQABAAD/2wCEAAkGBxQQEhUUEBQVFRUVFRUXFxUWFBQYGBcXFRYZGBoYFBUaHSgiHholHBcYIjQhJSkrLi4uFyAzODMtNygtLisBCgoKDg0OGxAQGzQmICQvLCwsLCwsLC80LywsLCwsLCwsLCw0LCwsLCwsLCwsLCwsLCwsLCwsLCwsLCwsLCwsLP/AABEIALcBEwMBIgACEQEDEQH/xAAcAAEAAgMBAQEAAAAAAAAAAAAAAQUDBAYCBwj/xAA8EAABAwIEBAQDBwMDBAMAAAABAAIRAyEEEjFBBSJRYQYTcYEUMpEHQqGxwdHwI1JigpLhFTOi8RZyg//EABkBAQADAQEAAAAAAAAAAAAAAAABAgMEBf/EACURAAMAAgIDAAICAwEAAAAAAAABAgMREiETMUEEUSJhFHGhMv/aAAwDAQACEQMRAD8A+4IiIAilEBCKUQEIpRAQilEBCKUQEIi8ea2YkT0kSobSB7RY312t1IHuop4ljhLXNImJBGvT1Tkv2TpmZFVcS47ToGH5otLg0loJ2zdeypsV4xfmb8PhH1mOk5zWo07AwS1jzmP0Co8sJ62XWK2t6OuRcHiftEFFxbXw1VkAZnZahpj/APTIAR3HsrDhXjiliX5adOpA+aoYFMDrmOqjzST4L/R1iKld4hpFxbTLX5fmh4kejbk+y84vxAGAkMJjq5jR9SVDz419CwZH8LxFzmE8W0nPyVA6mREudBZJ2Dv10XRNM6K8XN+it46h6pEoiK5QIiIAiIgCIiAIiIAiIgIUqEQEoiIAihEBKKEQEqJXivVDGlx0aCT6AL5txXxHiGB9eo4h2UBuFa1xFIE3NV0XeRbYC6yyZVBrixPI+jvOKcXp4cDORmcYaJiTsJ29VyHHftNpYeo6k2m99VtRrIDmZTIBnN0kxouY4vUqudTcaoe6k2XNDxLL6y6MxGt+ijD4iqcpqMa5rWudzeWYkQ0EtJdN/wALrm81PtnYvxYX+zqneIMRiA1zclEZvvh7muIGge0gR7HRY8ZxCq6WUsRSZWcWzmflDYNw2mGkmYi566LnGcCD6odiamIEjMW02lrAAByzcgbTadtFa4ulw+llq1GtJYbOJqOLZJAABNjrt1WD79s34JdJGu7D4ipUqHEYqmKZplpFOrJAJ0bIjXr13T/5G3DRRpV2mA1jG5c/y/31JFzvAWrifGVCmfKw9IFgMAhrSAJ2bEae/qqyviKDXPr4em2lUa12QHMaZe7V+WIDwNBYXRf2W4N+zqT4kxbGANwzHF2bK50NaANXOLnaesbLBgDnc04ypRBBN+TOOgD2ggNv16br5lQ43WlwdUcWuPM2SWkG9mm3dWGB4M9zfMq1W0Kc8oeM7njezZjpf6LS8eu9lIcvaXs7HjPDKkh1Kv5mFh5qMeS+GwcxAE5p/tMeqo8fWqYqqz4cmowQ5rSS0M00M2iwsfdYKTKuGdmwNcuEEkExpsJsTB3W7R8TGo0srU2uruLR5lVkQyZPNGxvbuqLrs0a61s2cRxDCh3lVHlxa08rZZB0zeYGizROovO68YPH4dpHw+KqGtEDzASwAScriQ0a7joLLBxjFsrltPEUocBatTeN7mHMEEW6HTbbk8Fw5+aHdJJG7dNN/SVpMy+2Z1TnpI6DxDxN8MD2cxdDn8wmLg5Ztf6r6L9mPHn1WeRUl2RuZr/8ZAg/VfNjh2Bha1pLhZ2cRtLS0Hs63qum8IcWZgqrGmSajRYAReoG2PoSf9IVpalrRnkl3DPsCKApXceYEREAREQBERAEREAREQEKVClAEREBClQiALzUflBJ2Er0q7j9ZzKD3N2Fz0buVW64y2WmeVJFPivE1F2YZ4u5uUxq0SY6qr4jxxjG5gX1AIzhomB/kY/kLjMdimOqNtDG54nQuduSNP8AlaXxhpkh7i0NccszDZ2I2v16rzG3XbPYWGJ9F7T4+x7uVpiZYxlIVDnMmQIubyZ+oWyOJOw9EkuGclzsojrYGJEhsTBsTAmFRYXiQZTaKTabSZ8xzTrLpIBE8sRYLVxc1ahFJ7jTcbD+2bwJv19wjXwspRsYniDnPLqrXARLaYqOYCLC4aZHzC0jRaWLrOrENa3JTB53S6C6RMSZLtBK9uwnzS0Eti7j6ST2P6rw4Bgh7g1rQCeawKlJFmY2uYDGXmvpGUAaNiLm0rE0EkxznUN0AveSmIbSaOarTAcA8EvaLEm43K06nEcPkJZVkyQMoM7a276q+myjpI1eJYUB7QxzQSASMwIGgiCNe11bYmnIl7uYQTGhjWFzYq0pcMzwJ1LLkbkCfzus+F46KMhrDVtYuOXL6WK1qG0jCMspvZdANuM5FgYyuvMaLNSxzLgF9xHO2W77HRUL+P1YJFBkn7xk2PTRS7i2IdEimAdBkabf6gfqq+Nl3nXwvGgiA2wvA/t3DgeqztpOe4NFPO4C+SmXE31honv7Klwvi+vSrVnCjQIeMuR1Brms5Q2ac3Gk6kX0W14c8d4vDV3Vc5f5mUVGuY2HBlgLAZYBIEdVKxfszf5H6R2GF8JY6pTOSjlJdZ1VwbbblMnQ9F1XA/AWWoyri35zSjJTb8kt+84kSTJNl64X9p2Dqtl/mUjMQ6mXe8slcn4i+1CvVqOZgIpUxAzPYPMkHUTLQCNjf621mca7OesmW+vR9kRcR4B8b/HTSrZRWaJltg68XE2d27rtlumn6OWpcvTJREUkBERAEREAREQBFClAQiIgJUKUQBEUICV5c2bFelCAqq/hvCvIc6gyQZsIuOsLxxPhuDbnrYilR0l73sabd7XVwvi32jVcScU8Gq51LN/TpCCAQAIAiZ1v3WOSlC9G+GKyPWzf4z9oGGBqUsLgqVQUyBTqOazyy4kgnIADHSD9FwnEPEGMqFwcWU2unko0qbBzd4zfimGwBAcazmsEjNJE9gALk3WZlFrXSQ6obhpm2YaDS/v1WDydnZOBJHNuwBEFziSTcBxnL691DOFGbCP/ALWN/VXrnOA8wUwBcXF3aC21uvZa4Dqx5XAmJJmGt7ExcqVbDxorqOCa29QS7TmyuBb0G40hYqlRp+WGWEQBf1Vs+kS4+UzMQdSZjciT+JVceGOqQWtgONgIgyJsfrZXT+so5+IxfD1Gua4jNI29F7oa3b6Rp6SrSkIAzubTsOpNjp7RqsLaecxRjlBk6T6Sq89luGiajZbzGDAgSL91rDB54eTIESANv4V7rYBzjIzA6mdFjOGdYxlG95/AXlF/TIe/qLNjaT5Y5pZlgiBf2gG+8LSw+V5+aBmicpJkG8g7R3W0ym1vM8tgga6joQFgr0mis+HwXFpZywwyLkumxBHRRL+FrXWza8nLLPMymdS05Tc6EDTRW5o1atMsxDSCwAsqNAcXDpm3aRpv+S0RhYDHAh7S4AtLjIcNH+hv6Lcz5Gy+oRTzDuG3kAx97NF1Sn30XlJrs2KWEc2uK1F7S3yQA/SpLZiWtF4ABk6gL6h9nXGK+JoH4kElptUiM20G2oj8V8wwvEmZGmm15l5DJgdO8tbMRK+v+B6eXB0u+Z31ede6vh3z7MPydKC9RSi7DgIRSiAhFKICEUogIUoiAhERASiIgIREQBERACvl3ilzadZ2cHO4zr817ZV9RWDFYKnVEVWNeOjmg/msc2LyfTfBm8b3o+I8Ra053NDSajhtMDLEgfzdYquRoZbMQC64tLrzHWTp+y+u4nwrg3C9FoiSC0ubH0K4vH8E4XhahGJxGYVBysdUcXsIJu004t6g6Lm/x6n6d0/mRXxnE1qDq0moQwNDYGktcLZepnay8YvBHygGNh8Ovo2BygNhbXH6+BwzC3C4jEV3F2YyG+WWkGGh0AyLXuqceIWtaMlN2aGzLiGmxzdxBiOsKOFL0aLLDW2age9gghzSAREwNIP1WEV6jQMjiMri5g0ymIt7L3iPEhqAjyW7fePXewWtX4lSc4Q2o1u4lrj7aLed/Uc1VPxl5hq/xDRmADhqIEu6320GnVRUwY2BBk6E6Dr/ADZUdHjDmF3l023Ni4EuA6S2B12W3U45XYOenScCLHm12Jvt0Wbit9Gs5Z49lg2k4WabmN7W6n9VDAezvaIm5uNR37Knbx/EGcrKci8hhsB0usLON1oNmO9Wdo2j1Tx0R5o/s6Klh3S35QMx0kO9Y0Ov4LarYYNytgyYiQDEbLk8VxTEVnl5dkkjlpgtaLAWuTtuStemXOdmJeXD7xcZ9jsp8T+sh55+I7zD4cuhjZdI+Rrc0z2An/2nEeHV30hSZh8Q4PePlpPjI02GggyB/tK4/hXEa9BwfQqvpuvdrnDXr19F9B8OfaZjKLXU6zPPdq0vcQ4gjYiZG6lQk9tlKy01qUX3BPs8xBa04ioym03cxozPaTtMQDvbqvovBuHjDUWUmkuDBEnUkmSfqVS+EvFnxxLTSLHNaHEzLbmIGhmV063hT7RyZKv/AM0ERFoZEIoIRrUB6REQBERAEREBCIiAlERAQilQgCIUQBcr4v8AHNDANcJz1gLUwdzoCVZeKuJ1MLh3VKTC90gAdJ3K+WYXg8VTXxgzViXOfUc6W03RIYwDVwBuYgQscuXidGDDz7ZYcQ8YY3GUntFH4VpBlziJykaA6h0HSAuMrtpUqRYxrnEyTUySf93SZ3V+99OrnDKj4ykPcIDQXO1JInMfyCqquIa0NZRILWkEufEW3gbT0XG6dPs9CYmF0VP/AE41WVA1ppwMxcdJvAE7np6rVdSpudyscCAbF3QdfWV0uLe5zXtJANYtcMpy/wDbBc6/SPxBXOcOY4Yhrnvacxc0B7jGVwIuTfcbXWsPeymRa0aGIwxLXOaCGNdBFpBOk/uq+mwAyVe8RwlVrnNIGVxBhpGXoCO8BaDMA6rUyAXnKZtfotU1rZhU96JoVgPlbM9FOKrOdbLAvK2qvC3M0i2sHT0RnDXuAJIgkgX39P5oq8p9l1jr0aOGeGNywY9lNJgdO37LaxPDsjgA7NLgJGnurClw5rWwL3kmB21dsodrRM43srsW9jclMDaQQLmd49VmwnC3NkOGkknt1j0VrUDabQRTJc02PvoOxj6LzTfVc1zazGjPuHaCxge8KnN6L+NbMOB4URlc8gNcTG1h+mv4K0w7mNcKVOXCZLiBlaIkhs6mwutVlBstaCTzBwBM6dj6qwwWAc+p5YuXxlAkmQZEAfn2VG9+y6XEuvC1esK9N1HM4uO3yuaTee2/uvsgXNeEfDXwmZ74zu2GjR67ldKuvDLldnnfkWqrolERbGAREQBERAEREAREQEIiICUREBCIiAIiIDX4g6KbiOhXy/EVhTP9VrakuPL93NMuL+pnlkr6pXp5mkdV8t4rw+q1zy+k6A6MwYWySRPNobi3quL8lPkmd/4bnTTKXH1/iHwMrGB2YMAZl5SBzNAvf9FqfEsZUHmjlJyCAIEyJa33bYg7rNWw7QS5jQx4nNIBzAzIdHqPcBa2JpAzLDeLySWkXEE3Jki9pXPs70jxjKDMzXPDszHENOgIIiSdST6hV1XDNqDUCANrl0kzPTQew7q5PMBnMf0xoyeYQQ3JMCYWr5JIIJEz/bygwDeFM00Q5l+yhHAHF16gaCTkbMuIH9wsAIW3gOGmm8kS4AjNAEzOy261VsiXsmwJBAiDI3/kLHVx1Jkg1QeY2a7NE+n1WnKqM+ET2ZWV6VQvAewkSbmDOkEdf2WNz2gACNCAL72iSqz4vDseS2k55IuAABO5uUxXF3AS2k1vr+cJ438I8q+stDAABdMDYb2ueik07Bzp76ROloXN4rjlYkGmQHaSGgmPeVX4irXqwH1HmNiSB3torrC/rM6/IS9LZ11XymEF74FxDiNdZG83C81uL02j+nNQCbgEA/6jfbouXwbcoM+87LfGLpAWBJvOWPwU+NL+yPM2v0blDjVZxDqbWAaWBLwCdRJg2W54X8QYuhiS5vmFxmwaS2CdMukQsGCZ5uWKZAG5Intb0W5jOJ/KKbnBtNwBdMF8AiPYH8lG9dJBy2ttn2DhXjyk+1dpYbSQHETv3tC6nCYxlWTTeHRrB0m918OpN8wBzXGehDS4kzBM21jtdXvhzxGaLmuDWgkEOA3LDzAj3sVMZ2npmd/iprcn1xFr4LFNrMa9hkOErYXWns4GtBERSAiIgCIiAIiICEREBKKEQBERAEUqEAXmo4AEkwBck7L0qDxdistMU96kjpoCYJ9vwVMlqJ2y+OOdKUfOfGPiw1H1W4VrKbW2NRrGeY+95dFgVwT8ZW5XB7rkw0E+/tC6jiPCtGmKYeZjMSTl2Bj3Wv8ADvpgsc2WggMOpBvad7lcKyb7Z6ixaWkUFbF1HS2o97MjeRsxvqY3jqqypVDjBcb3u4mT3ldZxWpTD4L2gsAtoSSItZc/xHg0EZZB16g9MpWkUiuSKXrs0XYZuv5a/VZGUgGxBHdb1PhTsocDF4I1hY20GguDnDf69tpV1W/Rm4120SKTXa2I3B16LFicIIFySQbSNRv+KxcrqjQyQIAMnUnft/wt/DYbKXF2hJAF9OvW4UP+In+XRU08K4Q6nc7ytxwqVA1tmho/E7+q3aeHynKJyuuAD6b/AF+qz06Vvli5glQ7LLCaI4K17S0OIeAesEiYB6TYKswIEEiLRAXU4OjzHsJPX1v6KldwMscIeIcMzYuACTAKmL+MjJia05Rb4Cm19LmLmA8uZpiT6b2/Na+I4eKTGnP5lN5cz5A1zXC4MTOn5L1wyiWjK903kAEECQRMG86LPxrCue2mWuzAZWkaGXH5rbXiT07KirVa2Xcfx3rsnheIa0/D1gY1zA2MaGI7g+yscDRaHRTc1xkmSYIB3Bg2HQi61wPKpNZIOb5pAEWix3/4XQeF/C1XFNBbT8sZp81wN2mRyAi972sqtbf8SeSlbo777Pg80XPcRlLiA0dW2cfcrq1o8G4c3DUW0mXDRcxdxOrj3JW8u2FqdHmZK5U2ERFcoEREAREQBERAQilQgJRQiAIiICVCIgCofFPATiwzK7KWEncSD3GivkKrcqlplotw9o+Rcawj6YIqtc0tcW5jPMSOSDpruFzGMxrqTg1js7hAcSBBOh97xMrtPG/iPEVKrqGGI8sQCYEi2t+4/JfPqry53zZoBBkAQdz06rzuK30exNVxTr2WfiCgXMDXFmZovZpdIAJaOkStJtWp5YaCwttYi4AtrrtotLE8RrNAh5LiCHHKNCdJ6QtI8Tqmx6fNFjHdXnG9EPJOzcfia4eWNBvaQ2AfUn891qtwRDv6sgE6bmRp2Kwu4xViOUW+qilxio+M7WjJobyf4FolSXRlVw322W1LBBhEAnKDb+0evvoveIcIAy/5A7uBAAHpIKq6PH6gd/2wQZBgm4O386LLiuIvc4Bjcoa0ZRUFxN3adSqcK32X8k66NwOfFgAPuzraLgKTVJdsABr8xk/hOi51uPqh0557RI9pXmlxGsSTm30Abb0EK3iZTzr0dGxtSZdzAg8gAHdZG4YNZdoFxIty6anoucbiarzd7gdZB16xC94vhrjDy4kmAQTJJ6x9E4ftk+XrpF3W4hQZJL5yzZrS4iDF+h0WzwPi1OpVaHU3CkSM5Bh0R8zbQIMGL6Kpw/DGU2y8/MIdMLWfi6thRENi12ybXudEUIpV19/4fofgfC+HFjDh20ak8weS17yRvJv7LpAF+ZeD4N7nmTlAgtOpaZm5G6+x/Zx4lOIYcPXfmr0pHN8zgDBvuRb2IW8ZFvicuTC0uR3CIi2OcIiIAoUogChSiAIiICCiIgCIiAIiIAilQgCrePYsU6RBMFwgde8KyVJ4t4cK9AgD+oAcjtwTY+yzy74PRpi1zXL0fM+KteaT30xnfUeQC0E5QCRr1Jj6FUvDuDmm01aol4MeXqBmEc5nUTp3V9xDEGg1tBri4sJYXECHk8xyDoMwGs2VfxLEtIDHAguOcAm5ne+logLzu10eytPsq8RgWwC9oAvpv+ap8TRytc6kXPaLkRptp0ldE+rmAmHH5YcQBM66rXawU2S/nc97ZZqI/wAQDp69FeaaIcKimxFOixjHNhzpcCCeaOzdijabSZyjYc0b/r3VxVwVI+YajWmPksPQQP1VM/CiRlMHuZVlWzOsbXoymmxlzAYTOY9TofRe8HXZVaflJM33PcHp+6wcWlgp83mRd4A5QdoVe6nMuLeUzBgxfWIV1O0UquL0hjsOaZc0gbEEX1XmhSacwMSQIOgGs32WehSjlsZIAEjcd1nfw9oZYkuM5gWzlg/cI3IV+WumZcW+0YuHse+KlMtbeOYaiL26Lfo0alQ8zm2EgxZ2pEg33/FYhWaxjQ1jh1OWYnUDvbXutiX1flORsQLSYGm6zptm0ykQ8OqtcCWl83a4RcaFpH0v1U4TACIc3mOs7Wmxn9F6w1BoDgZDhq6ZuO/7rMynIALnRfuGg6ExvbfqqN/C6n6zbogU5bmHLJEuDSA4Agz6x7+qtMMXUarMRTeGPY4SREPYQBB2nae/ZU9DD0y5wdBOXMDBuALgg7W3W3SoU8wFSWFoJIM5ST0ntF1C9kUt9H3HhePZiKbalMy1w+nULbXN+B6PlYSmDMuLnX/yNj7iCuiDl6EPaWzybSVNI9IoRWKkooUoAiIgIUoiAhERAECIgCIpQEIpRAQvNRsr2oKA5nj3DxUaR5YcdtLHqvmXHsJUa5z30jIy5C0fLlEXE9F9rrU1XY7hzKgh7QVheJUdGPNUHxJuJbVkBwBIJc10iNBqRfX6KatPK5uosHDfTaOll9K4h4MoVBdg/L8Vz+L8BQP6dWqztmzCOwKxeF/Dpn8pa7RxlVpLj+9r/qFhEjMYEiOpXQV/A9dvyVgezm/stCr4UxbQYLPUT+6eNl/8iWVgdOmm3qL/AMCh1UgQAMtoECBOpPuVuU/D2MaCIYZiNovtdeH8Ax0H5QDFhG3Xr7qeDKvNLNNraj3F0MaWCDP3gbcvQr23O4NHygT/AOUWnutp3BMcRoy2wAuNb37LHiOAYt8coEam151Guko5bYWaEjzTmSBEd7wdIlKlTL0zEDeL7Ss9Pw7issQ1syJHQiCNfdRS8EVTOZxvEyZmNJRY/wBkP8lL0VWO4g4B1MOYHZofljqbX9JlecDxXIHB7nnSAIj0d1C6fDeARvCtsJ4JpNuRK04TrRh563s4yjj2OIAafUA29Oqu+FYOtWfdrsokDWCNN9oXbYDgNOn8tNv0C6Th/B57KPGiX+RRteG6R8hgP3Rl9horprYXjD0QwQFlXQlpHKwiIpICIiAIiICFKIgIRSiAhERAEREBKhEQBJREB4cF4LZRFUGJ1NYn0JREJNapgwtd+ACIoBidgewWM4AdERAPgRuFPwLdwiKAT/09uwQcPHREUknocPCyswICIgNvDYQSrVjYCIpkhnpERWICIiAIiIDxWBI5TBtf3v8AgtV7at4P98fL/p2REBtU5gZtYE+u6IiA/9k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712720" y="454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1"/>
  <sheetViews>
    <sheetView showGridLines="0" tabSelected="1" workbookViewId="0">
      <selection activeCell="J7" sqref="J7"/>
    </sheetView>
  </sheetViews>
  <sheetFormatPr baseColWidth="10" defaultColWidth="11.42578125" defaultRowHeight="18.75" x14ac:dyDescent="0.25"/>
  <cols>
    <col min="1" max="1" width="8.7109375" style="4" customWidth="1"/>
    <col min="2" max="2" width="5.7109375" style="5" customWidth="1"/>
    <col min="3" max="3" width="14.42578125" style="6" customWidth="1"/>
    <col min="4" max="4" width="10.7109375" style="6" customWidth="1"/>
    <col min="5" max="5" width="22.85546875" style="6" customWidth="1"/>
    <col min="6" max="6" width="4.5703125" style="6" customWidth="1"/>
    <col min="7" max="16384" width="11.42578125" style="6"/>
  </cols>
  <sheetData>
    <row r="1" spans="1:6" ht="7.15" customHeight="1" x14ac:dyDescent="0.25"/>
    <row r="2" spans="1:6" ht="64.900000000000006" customHeight="1" x14ac:dyDescent="0.25">
      <c r="B2" s="35"/>
      <c r="C2" s="36"/>
    </row>
    <row r="3" spans="1:6" ht="6.4" customHeight="1" x14ac:dyDescent="0.25">
      <c r="B3" s="22"/>
      <c r="C3" s="23"/>
    </row>
    <row r="4" spans="1:6" s="1" customFormat="1" ht="24.75" customHeight="1" x14ac:dyDescent="0.25">
      <c r="A4" s="24" t="s">
        <v>27</v>
      </c>
      <c r="B4" s="25"/>
      <c r="C4" s="26"/>
      <c r="D4" s="26"/>
      <c r="E4" s="2"/>
      <c r="F4" s="3"/>
    </row>
    <row r="5" spans="1:6" x14ac:dyDescent="0.25">
      <c r="A5" s="7"/>
      <c r="D5" s="8"/>
    </row>
    <row r="6" spans="1:6" x14ac:dyDescent="0.25">
      <c r="A6" s="9" t="s">
        <v>0</v>
      </c>
      <c r="B6" s="10">
        <v>2</v>
      </c>
      <c r="C6" s="6" t="s">
        <v>4</v>
      </c>
      <c r="E6" s="9"/>
      <c r="F6" s="11"/>
    </row>
    <row r="7" spans="1:6" s="14" customFormat="1" ht="10.15" customHeight="1" x14ac:dyDescent="0.25">
      <c r="A7" s="12"/>
      <c r="B7" s="13"/>
    </row>
    <row r="8" spans="1:6" s="14" customFormat="1" ht="15.6" customHeight="1" x14ac:dyDescent="0.25">
      <c r="A8" s="27">
        <f>SUM(B6*100)</f>
        <v>200</v>
      </c>
      <c r="B8" s="28" t="s">
        <v>1</v>
      </c>
      <c r="C8" s="29" t="s">
        <v>5</v>
      </c>
    </row>
    <row r="9" spans="1:6" s="14" customFormat="1" ht="15.6" customHeight="1" x14ac:dyDescent="0.25">
      <c r="A9" s="27">
        <f>SUM(B6*15)</f>
        <v>30</v>
      </c>
      <c r="B9" s="28" t="s">
        <v>1</v>
      </c>
      <c r="C9" s="29" t="s">
        <v>6</v>
      </c>
      <c r="D9" s="18"/>
    </row>
    <row r="10" spans="1:6" s="14" customFormat="1" ht="15.6" customHeight="1" x14ac:dyDescent="0.25">
      <c r="A10" s="27">
        <f>SUM(B6*12.5)</f>
        <v>25</v>
      </c>
      <c r="B10" s="28" t="s">
        <v>1</v>
      </c>
      <c r="C10" s="29" t="s">
        <v>7</v>
      </c>
      <c r="D10" s="19"/>
    </row>
    <row r="11" spans="1:6" s="14" customFormat="1" ht="15.6" customHeight="1" x14ac:dyDescent="0.25">
      <c r="A11" s="27">
        <f>SUM(B6*12.5)</f>
        <v>25</v>
      </c>
      <c r="B11" s="28" t="s">
        <v>1</v>
      </c>
      <c r="C11" s="29" t="s">
        <v>8</v>
      </c>
    </row>
    <row r="12" spans="1:6" s="14" customFormat="1" ht="15.6" customHeight="1" x14ac:dyDescent="0.25">
      <c r="A12" s="27">
        <f>SUM(B6*5)</f>
        <v>10</v>
      </c>
      <c r="B12" s="28" t="s">
        <v>1</v>
      </c>
      <c r="C12" s="29" t="s">
        <v>9</v>
      </c>
    </row>
    <row r="13" spans="1:6" s="14" customFormat="1" ht="15.6" customHeight="1" x14ac:dyDescent="0.25">
      <c r="A13" s="27">
        <f>SUM(B6*20)</f>
        <v>40</v>
      </c>
      <c r="B13" s="28" t="s">
        <v>1</v>
      </c>
      <c r="C13" s="29" t="s">
        <v>10</v>
      </c>
      <c r="E13" s="14" t="s">
        <v>11</v>
      </c>
    </row>
    <row r="14" spans="1:6" s="14" customFormat="1" ht="15.6" customHeight="1" x14ac:dyDescent="0.25">
      <c r="A14" s="27"/>
      <c r="B14" s="28"/>
      <c r="C14" s="29"/>
    </row>
    <row r="15" spans="1:6" s="14" customFormat="1" ht="15.6" customHeight="1" x14ac:dyDescent="0.25">
      <c r="A15" s="30">
        <f>SUM(B6*0.25)</f>
        <v>0.5</v>
      </c>
      <c r="B15" s="28" t="s">
        <v>3</v>
      </c>
      <c r="C15" s="37" t="s">
        <v>12</v>
      </c>
      <c r="D15" s="37"/>
    </row>
    <row r="16" spans="1:6" s="14" customFormat="1" ht="15.6" customHeight="1" x14ac:dyDescent="0.25">
      <c r="A16" s="30">
        <f>SUM(B6*0.75)</f>
        <v>1.5</v>
      </c>
      <c r="B16" s="28" t="s">
        <v>3</v>
      </c>
      <c r="C16" s="29" t="s">
        <v>13</v>
      </c>
      <c r="D16" s="19"/>
      <c r="E16" s="14" t="s">
        <v>14</v>
      </c>
    </row>
    <row r="17" spans="1:14" s="14" customFormat="1" ht="15.6" customHeight="1" x14ac:dyDescent="0.25">
      <c r="A17" s="16"/>
      <c r="B17" s="17"/>
      <c r="C17" s="18"/>
      <c r="D17" s="18"/>
    </row>
    <row r="18" spans="1:14" s="14" customFormat="1" ht="15.6" customHeight="1" x14ac:dyDescent="0.25">
      <c r="A18" s="15" t="s">
        <v>21</v>
      </c>
      <c r="B18" s="17"/>
      <c r="C18" s="18"/>
      <c r="D18" s="18"/>
    </row>
    <row r="19" spans="1:14" s="14" customFormat="1" ht="15.6" customHeight="1" x14ac:dyDescent="0.25">
      <c r="A19" s="16"/>
      <c r="B19" s="17"/>
      <c r="C19" s="18"/>
      <c r="D19" s="18"/>
    </row>
    <row r="20" spans="1:14" s="19" customFormat="1" ht="15.6" customHeight="1" x14ac:dyDescent="0.25">
      <c r="A20" s="31" t="s">
        <v>23</v>
      </c>
    </row>
    <row r="21" spans="1:14" s="19" customFormat="1" ht="15.6" customHeight="1" x14ac:dyDescent="0.25">
      <c r="A21" s="31" t="s">
        <v>15</v>
      </c>
    </row>
    <row r="22" spans="1:14" s="19" customFormat="1" ht="15.6" customHeight="1" x14ac:dyDescent="0.25">
      <c r="A22" s="31" t="s">
        <v>16</v>
      </c>
    </row>
    <row r="23" spans="1:14" s="19" customFormat="1" ht="15.6" customHeight="1" x14ac:dyDescent="0.25">
      <c r="A23" s="31"/>
    </row>
    <row r="24" spans="1:14" s="19" customFormat="1" ht="15.6" customHeight="1" x14ac:dyDescent="0.25">
      <c r="A24" s="30">
        <f>SUM(B6*0.2)</f>
        <v>0.4</v>
      </c>
      <c r="B24" s="28" t="s">
        <v>17</v>
      </c>
      <c r="C24" s="29" t="s">
        <v>18</v>
      </c>
      <c r="E24" s="14" t="s">
        <v>28</v>
      </c>
      <c r="F24" s="14"/>
      <c r="G24" s="14"/>
    </row>
    <row r="25" spans="1:14" s="19" customFormat="1" ht="15.6" customHeight="1" x14ac:dyDescent="0.25">
      <c r="A25" s="31"/>
    </row>
    <row r="26" spans="1:14" s="33" customFormat="1" ht="15.6" customHeight="1" x14ac:dyDescent="0.25">
      <c r="A26" s="32" t="s">
        <v>2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18.75" customHeight="1" x14ac:dyDescent="0.25">
      <c r="A27" s="34" t="s">
        <v>22</v>
      </c>
      <c r="B27" s="20"/>
      <c r="C27" s="20"/>
      <c r="D27" s="20"/>
      <c r="E27" s="20"/>
      <c r="F27" s="14"/>
      <c r="G27" s="14"/>
      <c r="H27" s="14"/>
      <c r="I27" s="14"/>
      <c r="J27" s="19"/>
      <c r="K27" s="14"/>
      <c r="L27" s="14"/>
      <c r="M27" s="14"/>
      <c r="N27" s="14"/>
    </row>
    <row r="28" spans="1:14" ht="15.6" customHeight="1" x14ac:dyDescent="0.25">
      <c r="A28" s="21"/>
    </row>
    <row r="29" spans="1:14" ht="15.6" customHeight="1" x14ac:dyDescent="0.25">
      <c r="A29" s="32" t="s">
        <v>19</v>
      </c>
    </row>
    <row r="30" spans="1:14" ht="15.6" customHeight="1" x14ac:dyDescent="0.25">
      <c r="A30" s="15" t="s">
        <v>26</v>
      </c>
    </row>
    <row r="31" spans="1:14" ht="15.6" customHeight="1" x14ac:dyDescent="0.25">
      <c r="A31" s="15" t="s">
        <v>20</v>
      </c>
    </row>
    <row r="32" spans="1:14" ht="15.6" customHeight="1" x14ac:dyDescent="0.25">
      <c r="A32" s="15" t="s">
        <v>24</v>
      </c>
    </row>
    <row r="33" spans="1:1" ht="15.6" customHeight="1" x14ac:dyDescent="0.25">
      <c r="A33" s="15" t="s">
        <v>25</v>
      </c>
    </row>
    <row r="34" spans="1:1" ht="15.6" customHeight="1" x14ac:dyDescent="0.25">
      <c r="A34" s="15"/>
    </row>
    <row r="35" spans="1:1" ht="15.6" customHeight="1" x14ac:dyDescent="0.25">
      <c r="A35" s="15"/>
    </row>
    <row r="36" spans="1:1" ht="15.6" customHeight="1" x14ac:dyDescent="0.25">
      <c r="A36" s="15"/>
    </row>
    <row r="37" spans="1:1" ht="15.6" customHeight="1" x14ac:dyDescent="0.25">
      <c r="A37" s="15"/>
    </row>
    <row r="38" spans="1:1" ht="15.6" customHeight="1" x14ac:dyDescent="0.25">
      <c r="A38" s="12"/>
    </row>
    <row r="39" spans="1:1" ht="15.6" customHeight="1" x14ac:dyDescent="0.25">
      <c r="A39" s="12"/>
    </row>
    <row r="40" spans="1:1" ht="15.6" customHeight="1" x14ac:dyDescent="0.25">
      <c r="A40" s="12"/>
    </row>
    <row r="41" spans="1:1" ht="15.6" customHeight="1" x14ac:dyDescent="0.25">
      <c r="A41" s="12"/>
    </row>
    <row r="42" spans="1:1" ht="15.6" customHeight="1" x14ac:dyDescent="0.25">
      <c r="A42" s="12"/>
    </row>
    <row r="43" spans="1:1" ht="15.6" customHeight="1" x14ac:dyDescent="0.25"/>
    <row r="44" spans="1:1" ht="15.6" customHeight="1" x14ac:dyDescent="0.25"/>
    <row r="45" spans="1:1" ht="15.6" customHeight="1" x14ac:dyDescent="0.25"/>
    <row r="46" spans="1:1" ht="15.6" customHeight="1" x14ac:dyDescent="0.25"/>
    <row r="47" spans="1:1" ht="15.6" customHeight="1" x14ac:dyDescent="0.25"/>
    <row r="48" spans="1:1" ht="15.6" customHeight="1" x14ac:dyDescent="0.25"/>
    <row r="49" ht="15.6" customHeight="1" x14ac:dyDescent="0.25"/>
    <row r="50" ht="15.6" customHeight="1" x14ac:dyDescent="0.25"/>
    <row r="51" ht="15.6" customHeight="1" x14ac:dyDescent="0.25"/>
    <row r="52" ht="15.6" customHeight="1" x14ac:dyDescent="0.25"/>
    <row r="53" ht="15.6" customHeight="1" x14ac:dyDescent="0.25"/>
    <row r="54" ht="15.6" customHeight="1" x14ac:dyDescent="0.25"/>
    <row r="55" ht="15.6" customHeight="1" x14ac:dyDescent="0.25"/>
    <row r="56" ht="15.6" customHeight="1" x14ac:dyDescent="0.25"/>
    <row r="57" ht="15.6" customHeight="1" x14ac:dyDescent="0.25"/>
    <row r="58" ht="15.6" customHeight="1" x14ac:dyDescent="0.25"/>
    <row r="59" ht="15.6" customHeight="1" x14ac:dyDescent="0.25"/>
    <row r="60" ht="15.6" customHeight="1" x14ac:dyDescent="0.25"/>
    <row r="61" ht="15.6" customHeight="1" x14ac:dyDescent="0.25"/>
    <row r="62" ht="15.6" customHeight="1" x14ac:dyDescent="0.25"/>
    <row r="63" ht="15.6" customHeight="1" x14ac:dyDescent="0.25"/>
    <row r="6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  <row r="82" ht="15.6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  <row r="93" ht="15.6" customHeight="1" x14ac:dyDescent="0.25"/>
    <row r="94" ht="15.6" customHeight="1" x14ac:dyDescent="0.25"/>
    <row r="95" ht="15.6" customHeight="1" x14ac:dyDescent="0.25"/>
    <row r="96" ht="15.6" customHeight="1" x14ac:dyDescent="0.25"/>
    <row r="97" ht="15.6" customHeight="1" x14ac:dyDescent="0.25"/>
    <row r="98" ht="15.6" customHeight="1" x14ac:dyDescent="0.25"/>
    <row r="99" ht="15.6" customHeight="1" x14ac:dyDescent="0.25"/>
    <row r="100" ht="15.6" customHeight="1" x14ac:dyDescent="0.25"/>
    <row r="101" ht="15.6" customHeight="1" x14ac:dyDescent="0.25"/>
    <row r="102" ht="15.6" customHeight="1" x14ac:dyDescent="0.25"/>
    <row r="103" ht="15.6" customHeight="1" x14ac:dyDescent="0.25"/>
    <row r="104" ht="15.6" customHeight="1" x14ac:dyDescent="0.25"/>
    <row r="105" ht="15.6" customHeight="1" x14ac:dyDescent="0.25"/>
    <row r="106" ht="15.6" customHeight="1" x14ac:dyDescent="0.25"/>
    <row r="107" ht="15.6" customHeight="1" x14ac:dyDescent="0.25"/>
    <row r="108" ht="15.6" customHeight="1" x14ac:dyDescent="0.25"/>
    <row r="109" ht="15.6" customHeight="1" x14ac:dyDescent="0.25"/>
    <row r="110" ht="15.6" customHeight="1" x14ac:dyDescent="0.25"/>
    <row r="111" ht="15.6" customHeight="1" x14ac:dyDescent="0.25"/>
    <row r="112" ht="15.6" customHeight="1" x14ac:dyDescent="0.25"/>
    <row r="113" ht="15.6" customHeight="1" x14ac:dyDescent="0.25"/>
    <row r="114" ht="15.6" customHeight="1" x14ac:dyDescent="0.25"/>
    <row r="115" ht="15.6" customHeight="1" x14ac:dyDescent="0.25"/>
    <row r="116" ht="15.6" customHeight="1" x14ac:dyDescent="0.25"/>
    <row r="117" ht="15.6" customHeight="1" x14ac:dyDescent="0.25"/>
    <row r="118" ht="15.6" customHeight="1" x14ac:dyDescent="0.25"/>
    <row r="119" ht="15.6" customHeight="1" x14ac:dyDescent="0.25"/>
    <row r="120" ht="15.6" customHeight="1" x14ac:dyDescent="0.25"/>
    <row r="121" ht="15.6" customHeight="1" x14ac:dyDescent="0.25"/>
    <row r="122" ht="15.6" customHeight="1" x14ac:dyDescent="0.25"/>
    <row r="123" ht="15.6" customHeight="1" x14ac:dyDescent="0.25"/>
    <row r="124" ht="15.6" customHeight="1" x14ac:dyDescent="0.25"/>
    <row r="125" ht="15.6" customHeight="1" x14ac:dyDescent="0.25"/>
    <row r="126" ht="15.6" customHeight="1" x14ac:dyDescent="0.25"/>
    <row r="127" ht="15.6" customHeight="1" x14ac:dyDescent="0.25"/>
    <row r="128" ht="15.6" customHeight="1" x14ac:dyDescent="0.25"/>
    <row r="129" ht="15.6" customHeight="1" x14ac:dyDescent="0.25"/>
    <row r="130" ht="15.6" customHeight="1" x14ac:dyDescent="0.25"/>
    <row r="131" ht="15.6" customHeight="1" x14ac:dyDescent="0.25"/>
  </sheetData>
  <mergeCells count="2">
    <mergeCell ref="B2:C2"/>
    <mergeCell ref="C15:D15"/>
  </mergeCells>
  <pageMargins left="0.23622047244094491" right="0.23622047244094491" top="0.31496062992125984" bottom="0.31496062992125984" header="0.31496062992125984" footer="0.31496062992125984"/>
  <pageSetup paperSize="11" scale="86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Besitzer</cp:lastModifiedBy>
  <cp:lastPrinted>2023-06-11T20:27:42Z</cp:lastPrinted>
  <dcterms:created xsi:type="dcterms:W3CDTF">2014-04-25T17:20:03Z</dcterms:created>
  <dcterms:modified xsi:type="dcterms:W3CDTF">2023-07-29T07:07:57Z</dcterms:modified>
</cp:coreProperties>
</file>