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40" i="1" l="1"/>
  <c r="A39" i="1"/>
  <c r="A38" i="1"/>
  <c r="A37" i="1"/>
  <c r="A36" i="1"/>
  <c r="A35" i="1"/>
  <c r="A9" i="1"/>
  <c r="A21" i="1"/>
  <c r="A20" i="1"/>
  <c r="A19" i="1"/>
  <c r="A18" i="1"/>
  <c r="A11" i="1"/>
</calcChain>
</file>

<file path=xl/sharedStrings.xml><?xml version="1.0" encoding="utf-8"?>
<sst xmlns="http://schemas.openxmlformats.org/spreadsheetml/2006/main" count="60" uniqueCount="51">
  <si>
    <t>Eier</t>
  </si>
  <si>
    <t>für</t>
  </si>
  <si>
    <t xml:space="preserve">            Apfelstrudel</t>
  </si>
  <si>
    <t>gr</t>
  </si>
  <si>
    <t>Äpfel (Gala/Boskop)</t>
  </si>
  <si>
    <t>Schälen, und raffeln</t>
  </si>
  <si>
    <t xml:space="preserve"> </t>
  </si>
  <si>
    <t>Zitrone</t>
  </si>
  <si>
    <t>Saft und Schale</t>
  </si>
  <si>
    <t>EL</t>
  </si>
  <si>
    <t>Zucker</t>
  </si>
  <si>
    <t>Haselnuss gemahlen</t>
  </si>
  <si>
    <t>wenig</t>
  </si>
  <si>
    <t>Zimt</t>
  </si>
  <si>
    <t>Butter</t>
  </si>
  <si>
    <t xml:space="preserve">alles mischen oder </t>
  </si>
  <si>
    <t>teig bestreichen</t>
  </si>
  <si>
    <t>schmelzen und den Strudel-</t>
  </si>
  <si>
    <t>direkt auf Strudelteig legen</t>
  </si>
  <si>
    <t>Füllung:</t>
  </si>
  <si>
    <t>Vanillesauce:</t>
  </si>
  <si>
    <t>Strudel aufrollen und Ränder seitlich einschlagen</t>
  </si>
  <si>
    <t>Mit restlichem Butter bestreichen</t>
  </si>
  <si>
    <t xml:space="preserve">         </t>
  </si>
  <si>
    <t xml:space="preserve">Backen: 180°C Heissluft mit Beschwaden 25-30 Min. </t>
  </si>
  <si>
    <t xml:space="preserve">KL </t>
  </si>
  <si>
    <t>Maizena</t>
  </si>
  <si>
    <t>dl</t>
  </si>
  <si>
    <t>Milch</t>
  </si>
  <si>
    <t>Zucker (gehäuft)</t>
  </si>
  <si>
    <t>Vanillestängel</t>
  </si>
  <si>
    <t>Vanille-Paste</t>
  </si>
  <si>
    <t>Päckli</t>
  </si>
  <si>
    <t>Vanillezucker</t>
  </si>
  <si>
    <t>in Pfanne geben</t>
  </si>
  <si>
    <t>Stärkemehl anrühren</t>
  </si>
  <si>
    <t>aufschneiden</t>
  </si>
  <si>
    <t>Alles gut mischen, unter ständigem Rühren bis zum</t>
  </si>
  <si>
    <t>Kochen bringen</t>
  </si>
  <si>
    <t>Leicht auskühlen lassen</t>
  </si>
  <si>
    <t>auf Seite 2</t>
  </si>
  <si>
    <t>Seite 2/2</t>
  </si>
  <si>
    <t>Seite 1/2</t>
  </si>
  <si>
    <t>Strudel</t>
  </si>
  <si>
    <t>einen zweiten Strudelteig auf den bestrichenen legen</t>
  </si>
  <si>
    <t>und wieder mit flüssiger Butter bestreichen</t>
  </si>
  <si>
    <t>Pack</t>
  </si>
  <si>
    <t>Strudelteig (4 Stk.)</t>
  </si>
  <si>
    <t>legen</t>
  </si>
  <si>
    <t>je 1 Stk. auf Küchentuch</t>
  </si>
  <si>
    <t>ergibt zwei Strudel mit je zwei Teigen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</si>
</sst>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1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6"/>
      <color theme="0"/>
      <name val="Eras Demi ITC"/>
      <family val="2"/>
    </font>
    <font>
      <sz val="12"/>
      <color rgb="FFB71380"/>
      <name val="Eras Medium ITC"/>
      <family val="2"/>
    </font>
    <font>
      <sz val="12"/>
      <name val="Eras Medium ITC"/>
      <family val="2"/>
    </font>
    <font>
      <sz val="11"/>
      <color rgb="FFB71380"/>
      <name val="Eras Medium ITC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B7138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64" fontId="4" fillId="3" borderId="0" xfId="0" applyNumberFormat="1" applyFont="1" applyFill="1" applyAlignment="1">
      <alignment vertical="center"/>
    </xf>
    <xf numFmtId="164" fontId="7" fillId="3" borderId="0" xfId="0" applyNumberFormat="1" applyFont="1" applyFill="1" applyAlignment="1">
      <alignment vertic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164" fontId="8" fillId="0" borderId="0" xfId="0" applyNumberFormat="1" applyFont="1" applyAlignment="1">
      <alignment horizontal="left"/>
    </xf>
    <xf numFmtId="1" fontId="8" fillId="0" borderId="0" xfId="0" applyNumberFormat="1" applyFont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16" fontId="1" fillId="0" borderId="0" xfId="0" applyNumberFormat="1" applyFont="1" applyAlignment="1">
      <alignment horizontal="right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B7138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723900</xdr:colOff>
      <xdr:row>1</xdr:row>
      <xdr:rowOff>30480</xdr:rowOff>
    </xdr:from>
    <xdr:to>
      <xdr:col>5</xdr:col>
      <xdr:colOff>222660</xdr:colOff>
      <xdr:row>4</xdr:row>
      <xdr:rowOff>22680</xdr:rowOff>
    </xdr:to>
    <xdr:sp macro="" textlink="">
      <xdr:nvSpPr>
        <xdr:cNvPr id="2" name="Rechteck 1"/>
        <xdr:cNvSpPr/>
      </xdr:nvSpPr>
      <xdr:spPr>
        <a:xfrm>
          <a:off x="2705100" y="12192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rgbClr val="B7138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"/>
  <sheetViews>
    <sheetView showGridLines="0" tabSelected="1" workbookViewId="0"/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10.6640625" style="4" customWidth="1"/>
    <col min="5" max="5" width="22.88671875" style="4" customWidth="1"/>
    <col min="6" max="6" width="4.5546875" style="4" customWidth="1"/>
    <col min="7" max="16384" width="11.44140625" style="4"/>
  </cols>
  <sheetData>
    <row r="1" spans="1:6" ht="7.2" customHeight="1" x14ac:dyDescent="0.35"/>
    <row r="2" spans="1:6" ht="71.400000000000006" customHeight="1" x14ac:dyDescent="0.35"/>
    <row r="3" spans="1:6" s="9" customFormat="1" ht="24.75" customHeight="1" x14ac:dyDescent="0.3">
      <c r="A3" s="15" t="s">
        <v>2</v>
      </c>
      <c r="B3" s="14"/>
      <c r="C3" s="14"/>
      <c r="D3" s="14"/>
      <c r="E3" s="10"/>
      <c r="F3" s="11"/>
    </row>
    <row r="4" spans="1:6" x14ac:dyDescent="0.35">
      <c r="A4" s="7"/>
    </row>
    <row r="5" spans="1:6" x14ac:dyDescent="0.35">
      <c r="A5" s="8" t="s">
        <v>1</v>
      </c>
      <c r="B5" s="12">
        <v>2</v>
      </c>
      <c r="C5" s="4" t="s">
        <v>43</v>
      </c>
      <c r="E5" s="8"/>
      <c r="F5" s="13"/>
    </row>
    <row r="6" spans="1:6" s="1" customFormat="1" ht="15.6" x14ac:dyDescent="0.3">
      <c r="A6" s="3"/>
      <c r="B6" s="2"/>
    </row>
    <row r="7" spans="1:6" s="1" customFormat="1" ht="15.6" x14ac:dyDescent="0.3">
      <c r="A7" s="3"/>
      <c r="B7" s="2"/>
    </row>
    <row r="8" spans="1:6" s="1" customFormat="1" ht="15.6" x14ac:dyDescent="0.3">
      <c r="A8" s="3"/>
      <c r="B8" s="2"/>
    </row>
    <row r="9" spans="1:6" s="1" customFormat="1" ht="15.6" x14ac:dyDescent="0.3">
      <c r="A9" s="20">
        <f>SUM(B5*0.5)</f>
        <v>1</v>
      </c>
      <c r="B9" s="17" t="s">
        <v>46</v>
      </c>
      <c r="C9" s="18" t="s">
        <v>47</v>
      </c>
      <c r="E9" s="1" t="s">
        <v>49</v>
      </c>
    </row>
    <row r="10" spans="1:6" s="1" customFormat="1" ht="15.6" x14ac:dyDescent="0.3">
      <c r="A10" s="3"/>
      <c r="B10" s="2"/>
      <c r="E10" s="1" t="s">
        <v>48</v>
      </c>
    </row>
    <row r="11" spans="1:6" s="1" customFormat="1" ht="15.6" x14ac:dyDescent="0.3">
      <c r="A11" s="20">
        <f>SUM(B5*40)</f>
        <v>80</v>
      </c>
      <c r="B11" s="17" t="s">
        <v>3</v>
      </c>
      <c r="C11" s="18" t="s">
        <v>14</v>
      </c>
      <c r="E11" s="1" t="s">
        <v>17</v>
      </c>
    </row>
    <row r="12" spans="1:6" s="1" customFormat="1" ht="15.6" x14ac:dyDescent="0.3">
      <c r="A12" s="3"/>
      <c r="B12" s="2"/>
      <c r="E12" s="1" t="s">
        <v>16</v>
      </c>
    </row>
    <row r="13" spans="1:6" s="1" customFormat="1" ht="15.6" x14ac:dyDescent="0.3">
      <c r="A13" s="3"/>
      <c r="B13" s="2"/>
      <c r="C13" s="24" t="s">
        <v>44</v>
      </c>
    </row>
    <row r="14" spans="1:6" s="1" customFormat="1" ht="15.6" x14ac:dyDescent="0.3">
      <c r="A14" s="3"/>
      <c r="B14" s="2"/>
      <c r="C14" s="24" t="s">
        <v>45</v>
      </c>
    </row>
    <row r="15" spans="1:6" s="1" customFormat="1" ht="15.6" x14ac:dyDescent="0.3">
      <c r="A15" s="3"/>
      <c r="B15" s="2"/>
      <c r="C15" s="24" t="s">
        <v>50</v>
      </c>
    </row>
    <row r="16" spans="1:6" s="1" customFormat="1" ht="15.6" x14ac:dyDescent="0.3">
      <c r="A16" s="3"/>
      <c r="B16" s="2"/>
    </row>
    <row r="17" spans="1:5" s="1" customFormat="1" ht="15.6" x14ac:dyDescent="0.3">
      <c r="A17" s="19" t="s">
        <v>19</v>
      </c>
      <c r="B17" s="2"/>
    </row>
    <row r="18" spans="1:5" s="1" customFormat="1" ht="15.6" x14ac:dyDescent="0.3">
      <c r="A18" s="20">
        <f>SUM(B5*175)</f>
        <v>350</v>
      </c>
      <c r="B18" s="17" t="s">
        <v>3</v>
      </c>
      <c r="C18" s="18" t="s">
        <v>4</v>
      </c>
      <c r="E18" s="1" t="s">
        <v>5</v>
      </c>
    </row>
    <row r="19" spans="1:5" s="1" customFormat="1" ht="15.6" x14ac:dyDescent="0.3">
      <c r="A19" s="16">
        <f>SUM(B5*0.25)</f>
        <v>0.5</v>
      </c>
      <c r="B19" s="17" t="s">
        <v>6</v>
      </c>
      <c r="C19" s="18" t="s">
        <v>7</v>
      </c>
      <c r="E19" s="1" t="s">
        <v>8</v>
      </c>
    </row>
    <row r="20" spans="1:5" s="1" customFormat="1" ht="15.6" x14ac:dyDescent="0.3">
      <c r="A20" s="20">
        <f>SUM(B5*3)</f>
        <v>6</v>
      </c>
      <c r="B20" s="17" t="s">
        <v>9</v>
      </c>
      <c r="C20" s="18" t="s">
        <v>10</v>
      </c>
    </row>
    <row r="21" spans="1:5" s="1" customFormat="1" ht="15.6" x14ac:dyDescent="0.3">
      <c r="A21" s="20">
        <f>SUM(B5*3)</f>
        <v>6</v>
      </c>
      <c r="B21" s="17" t="s">
        <v>9</v>
      </c>
      <c r="C21" s="18" t="s">
        <v>11</v>
      </c>
    </row>
    <row r="22" spans="1:5" s="1" customFormat="1" ht="15.6" x14ac:dyDescent="0.3">
      <c r="A22" s="16" t="s">
        <v>12</v>
      </c>
      <c r="B22" s="17"/>
      <c r="C22" s="18" t="s">
        <v>13</v>
      </c>
      <c r="E22" s="1" t="s">
        <v>15</v>
      </c>
    </row>
    <row r="23" spans="1:5" s="1" customFormat="1" ht="15.6" x14ac:dyDescent="0.3">
      <c r="A23" s="16" t="s">
        <v>6</v>
      </c>
      <c r="B23" s="17" t="s">
        <v>6</v>
      </c>
      <c r="C23" s="18"/>
      <c r="E23" s="1" t="s">
        <v>18</v>
      </c>
    </row>
    <row r="24" spans="1:5" s="1" customFormat="1" ht="15.6" x14ac:dyDescent="0.3">
      <c r="A24" s="16" t="s">
        <v>6</v>
      </c>
      <c r="B24" s="17"/>
      <c r="C24" s="21" t="s">
        <v>21</v>
      </c>
    </row>
    <row r="25" spans="1:5" s="1" customFormat="1" ht="15.6" x14ac:dyDescent="0.3">
      <c r="A25" s="16" t="s">
        <v>6</v>
      </c>
      <c r="B25" s="17"/>
      <c r="C25" s="22" t="s">
        <v>22</v>
      </c>
    </row>
    <row r="26" spans="1:5" s="1" customFormat="1" ht="15.6" x14ac:dyDescent="0.3">
      <c r="A26" s="16"/>
      <c r="B26" s="17"/>
      <c r="C26" s="18"/>
    </row>
    <row r="27" spans="1:5" s="1" customFormat="1" ht="15.6" x14ac:dyDescent="0.3">
      <c r="A27" s="16"/>
      <c r="B27" s="17"/>
      <c r="C27" s="22" t="s">
        <v>24</v>
      </c>
    </row>
    <row r="28" spans="1:5" s="1" customFormat="1" ht="15.6" x14ac:dyDescent="0.3">
      <c r="A28" s="16"/>
      <c r="B28" s="17"/>
      <c r="C28" s="22"/>
    </row>
    <row r="29" spans="1:5" s="1" customFormat="1" ht="15.6" x14ac:dyDescent="0.3">
      <c r="A29" s="19" t="s">
        <v>20</v>
      </c>
      <c r="B29" s="17"/>
      <c r="C29" s="22" t="s">
        <v>40</v>
      </c>
    </row>
    <row r="30" spans="1:5" s="1" customFormat="1" ht="15.6" x14ac:dyDescent="0.3">
      <c r="A30" s="16"/>
      <c r="B30" s="17"/>
      <c r="C30" s="22"/>
      <c r="E30" s="25" t="s">
        <v>42</v>
      </c>
    </row>
    <row r="31" spans="1:5" s="1" customFormat="1" ht="15.6" x14ac:dyDescent="0.3">
      <c r="A31" s="16"/>
      <c r="B31" s="17"/>
      <c r="C31" s="22"/>
    </row>
    <row r="32" spans="1:5" s="1" customFormat="1" ht="15.6" x14ac:dyDescent="0.3">
      <c r="A32" s="16"/>
      <c r="B32" s="17"/>
      <c r="C32" s="22"/>
    </row>
    <row r="33" spans="1:5" s="1" customFormat="1" ht="15.6" x14ac:dyDescent="0.3">
      <c r="A33" s="16"/>
      <c r="B33" s="17"/>
      <c r="C33" s="18" t="s">
        <v>23</v>
      </c>
    </row>
    <row r="34" spans="1:5" s="1" customFormat="1" ht="15.6" x14ac:dyDescent="0.3">
      <c r="A34" s="19" t="s">
        <v>20</v>
      </c>
      <c r="B34" s="17"/>
      <c r="C34" s="18"/>
    </row>
    <row r="35" spans="1:5" s="1" customFormat="1" ht="15.6" x14ac:dyDescent="0.3">
      <c r="A35" s="20">
        <f>SUM(B5*1.5)</f>
        <v>3</v>
      </c>
      <c r="B35" s="17" t="s">
        <v>25</v>
      </c>
      <c r="C35" s="18" t="s">
        <v>26</v>
      </c>
      <c r="E35" s="1" t="s">
        <v>34</v>
      </c>
    </row>
    <row r="36" spans="1:5" s="1" customFormat="1" ht="15.6" x14ac:dyDescent="0.3">
      <c r="A36" s="20">
        <f>SUM(B5*4)</f>
        <v>8</v>
      </c>
      <c r="B36" s="17" t="s">
        <v>27</v>
      </c>
      <c r="C36" s="18" t="s">
        <v>28</v>
      </c>
      <c r="E36" s="1" t="s">
        <v>35</v>
      </c>
    </row>
    <row r="37" spans="1:5" s="1" customFormat="1" ht="15.6" x14ac:dyDescent="0.3">
      <c r="A37" s="20">
        <f>SUM(B5*2)</f>
        <v>4</v>
      </c>
      <c r="B37" s="17" t="s">
        <v>9</v>
      </c>
      <c r="C37" s="18" t="s">
        <v>29</v>
      </c>
    </row>
    <row r="38" spans="1:5" s="1" customFormat="1" ht="15.6" x14ac:dyDescent="0.3">
      <c r="A38" s="20">
        <f>SUM(B5*0.5)</f>
        <v>1</v>
      </c>
      <c r="B38" s="23" t="s">
        <v>32</v>
      </c>
      <c r="C38" s="18" t="s">
        <v>33</v>
      </c>
    </row>
    <row r="39" spans="1:5" s="1" customFormat="1" ht="15.6" x14ac:dyDescent="0.3">
      <c r="A39" s="20">
        <f>SUM(B5*1)</f>
        <v>2</v>
      </c>
      <c r="B39" s="17"/>
      <c r="C39" s="18" t="s">
        <v>0</v>
      </c>
    </row>
    <row r="40" spans="1:5" s="1" customFormat="1" ht="15.6" x14ac:dyDescent="0.3">
      <c r="A40" s="20">
        <f>SUM(B5*0.5)</f>
        <v>1</v>
      </c>
      <c r="B40" s="17"/>
      <c r="C40" s="18" t="s">
        <v>30</v>
      </c>
      <c r="E40" s="1" t="s">
        <v>36</v>
      </c>
    </row>
    <row r="41" spans="1:5" s="1" customFormat="1" ht="15.6" x14ac:dyDescent="0.3">
      <c r="A41" s="16" t="s">
        <v>12</v>
      </c>
      <c r="B41" s="17"/>
      <c r="C41" s="18" t="s">
        <v>31</v>
      </c>
    </row>
    <row r="42" spans="1:5" s="1" customFormat="1" ht="15.6" x14ac:dyDescent="0.3">
      <c r="A42" s="3"/>
      <c r="B42" s="2"/>
    </row>
    <row r="43" spans="1:5" s="1" customFormat="1" ht="15.6" x14ac:dyDescent="0.3">
      <c r="A43" s="3"/>
      <c r="B43" s="2"/>
      <c r="C43" s="1" t="s">
        <v>37</v>
      </c>
    </row>
    <row r="44" spans="1:5" s="1" customFormat="1" ht="15.6" x14ac:dyDescent="0.3">
      <c r="A44" s="3"/>
      <c r="B44" s="2"/>
      <c r="C44" s="24" t="s">
        <v>38</v>
      </c>
    </row>
    <row r="45" spans="1:5" s="1" customFormat="1" ht="15.6" x14ac:dyDescent="0.3">
      <c r="A45" s="3"/>
      <c r="B45" s="2"/>
      <c r="C45" s="1" t="s">
        <v>39</v>
      </c>
    </row>
    <row r="46" spans="1:5" s="1" customFormat="1" ht="15.6" x14ac:dyDescent="0.3">
      <c r="A46" s="3"/>
      <c r="B46" s="2"/>
    </row>
    <row r="59" spans="5:5" x14ac:dyDescent="0.35">
      <c r="E59" s="25" t="s">
        <v>41</v>
      </c>
    </row>
  </sheetData>
  <pageMargins left="0.25" right="0.25" top="0.3" bottom="0.31" header="0.3" footer="0.3"/>
  <pageSetup paperSize="1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2015-11-04T18:31:48Z</cp:lastPrinted>
  <dcterms:created xsi:type="dcterms:W3CDTF">2014-04-25T17:20:03Z</dcterms:created>
  <dcterms:modified xsi:type="dcterms:W3CDTF">2020-12-13T20:17:24Z</dcterms:modified>
</cp:coreProperties>
</file>